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20" yWindow="75" windowWidth="15180" windowHeight="9345" tabRatio="972" activeTab="0"/>
  </bookViews>
  <sheets>
    <sheet name="CIP PW-XX_Rochester at M-59" sheetId="23" r:id="rId1"/>
  </sheets>
  <definedNames>
    <definedName name="_xlnm.Print_Area" localSheetId="0">'CIP PW-XX_Rochester at M-59'!$A$1:$G$83</definedName>
  </definedNames>
  <calcPr calcId="162913"/>
</workbook>
</file>

<file path=xl/sharedStrings.xml><?xml version="1.0" encoding="utf-8"?>
<sst xmlns="http://schemas.openxmlformats.org/spreadsheetml/2006/main" count="95" uniqueCount="69">
  <si>
    <t>Yes</t>
  </si>
  <si>
    <t>No</t>
  </si>
  <si>
    <t>&lt; 500</t>
  </si>
  <si>
    <t>&gt; 3,000</t>
  </si>
  <si>
    <t>&gt; $100,000</t>
  </si>
  <si>
    <t>Narrow Bridge</t>
  </si>
  <si>
    <t>Fatality</t>
  </si>
  <si>
    <t>Amount of ROW/Easement Cost</t>
  </si>
  <si>
    <t xml:space="preserve"> </t>
  </si>
  <si>
    <t>500 to 1,000</t>
  </si>
  <si>
    <t>&gt; 20,000</t>
  </si>
  <si>
    <t>NA</t>
  </si>
  <si>
    <t>Project Name:</t>
  </si>
  <si>
    <t>Project #:</t>
  </si>
  <si>
    <t>Department:</t>
  </si>
  <si>
    <t>Total Score:</t>
  </si>
  <si>
    <t>Rater Name:</t>
  </si>
  <si>
    <t>Score</t>
  </si>
  <si>
    <t>Rater</t>
  </si>
  <si>
    <t>Total</t>
  </si>
  <si>
    <t>Range</t>
  </si>
  <si>
    <t>Weight</t>
  </si>
  <si>
    <t>Points</t>
  </si>
  <si>
    <t>PATHWAY RANKING FORM</t>
  </si>
  <si>
    <t>15,001 to 20,000</t>
  </si>
  <si>
    <t>10,001 to 15,000</t>
  </si>
  <si>
    <t>5,001 to 10,000</t>
  </si>
  <si>
    <t>&lt; 5,000</t>
  </si>
  <si>
    <t>$200,001 to &lt;$300,000</t>
  </si>
  <si>
    <t>$300,001 to &lt;$400,000</t>
  </si>
  <si>
    <t>$400,001 to &lt;$500,000</t>
  </si>
  <si>
    <t>Yes, Middle School</t>
  </si>
  <si>
    <t>Yes, Elementary School</t>
  </si>
  <si>
    <t>Yes, Highschool</t>
  </si>
  <si>
    <t>$15,000 to $25,000</t>
  </si>
  <si>
    <t>&lt; $15,000</t>
  </si>
  <si>
    <t>$25,001 to $50,000</t>
  </si>
  <si>
    <t>$50,001 to $75,000</t>
  </si>
  <si>
    <t>$75,001 to $100,000</t>
  </si>
  <si>
    <t>Pedestrian Related Traffic Crashes</t>
  </si>
  <si>
    <t>7 or more crashes</t>
  </si>
  <si>
    <t>5 to 6 crashes</t>
  </si>
  <si>
    <t>3 to 4 crashes</t>
  </si>
  <si>
    <t>1 to 2 crashes</t>
  </si>
  <si>
    <t>None</t>
  </si>
  <si>
    <t>2,001 to 3,000</t>
  </si>
  <si>
    <t>Does Proposed Pathway Improve Connectivity to Trailway?</t>
  </si>
  <si>
    <t>Does Improvement Fill Existing Gaps in Pathway Network?</t>
  </si>
  <si>
    <t>Does Improvement Complete Connectivty to School?</t>
  </si>
  <si>
    <t>Does Improvement Complete Connectivity to City Park?</t>
  </si>
  <si>
    <t>Does Improvement Complete Connectivity to Shopping Center?</t>
  </si>
  <si>
    <t>Reason for Walking in Roadway</t>
  </si>
  <si>
    <t>No Shoulder or Walkway off Pavement</t>
  </si>
  <si>
    <t>Does Pathway Exist on Opposite Side of Roadway?</t>
  </si>
  <si>
    <t>Citizens Pathway Committee</t>
  </si>
  <si>
    <r>
      <t>1</t>
    </r>
    <r>
      <rPr>
        <sz val="8"/>
        <rFont val="Arial"/>
        <family val="2"/>
      </rPr>
      <t>Assume 3 persons per single family household and 2 persons per apartment unit, condominium unit or manufactured home.</t>
    </r>
  </si>
  <si>
    <r>
      <t>Number of Residents Served within 1/2 Mile Radius</t>
    </r>
    <r>
      <rPr>
        <b/>
        <vertAlign val="superscript"/>
        <sz val="10"/>
        <rFont val="Times New Roman"/>
        <family val="1"/>
      </rPr>
      <t>1</t>
    </r>
  </si>
  <si>
    <t>Max. Possible Pts. = 160</t>
  </si>
  <si>
    <t>Additional Funds (i.e. grant, donation, etc.)</t>
  </si>
  <si>
    <t>ID#:</t>
  </si>
  <si>
    <t xml:space="preserve">&lt; $200,000 </t>
  </si>
  <si>
    <t>$500,001 to &lt;$600,000</t>
  </si>
  <si>
    <t>&gt; $600,000</t>
  </si>
  <si>
    <t xml:space="preserve">Construction Cost </t>
  </si>
  <si>
    <t>Rochester Road Pathway at M-59</t>
  </si>
  <si>
    <t>DPS - Engineering</t>
  </si>
  <si>
    <t>ADT of Adjacent Roadway (53,500 VPD on Rochester Rd. at the interchange)</t>
  </si>
  <si>
    <t>PW-</t>
  </si>
  <si>
    <t>1,001 to 2,000                     (1,908 residential population served)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</si>
</sst>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2" fillId="2" borderId="6" xfId="0" applyFont="1" applyFill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0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0" borderId="13" xfId="0" applyFont="1" applyBorder="1"/>
    <xf numFmtId="0" fontId="0" fillId="0" borderId="0" xfId="0" applyFont="1"/>
    <xf numFmtId="0" fontId="3" fillId="0" borderId="2" xfId="0" applyFont="1" applyBorder="1"/>
    <xf numFmtId="0" fontId="3" fillId="2" borderId="10" xfId="18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7" xfId="18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18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9" xfId="18" applyNumberFormat="1" applyFont="1" applyBorder="1" applyAlignment="1">
      <alignment horizontal="center"/>
    </xf>
    <xf numFmtId="0" fontId="3" fillId="0" borderId="20" xfId="18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A1:G8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52.421875" style="0" customWidth="1"/>
    <col min="4" max="4" width="13.7109375" style="0" customWidth="1"/>
    <col min="5" max="7" width="10.7109375" style="0" customWidth="1"/>
  </cols>
  <sheetData>
    <row r="1" spans="1:7" ht="12.75">
      <c r="A1" s="55" t="s">
        <v>23</v>
      </c>
      <c r="B1" s="56"/>
      <c r="C1" s="56"/>
      <c r="D1" s="56"/>
      <c r="E1" s="56"/>
      <c r="F1" s="56"/>
      <c r="G1" s="57"/>
    </row>
    <row r="2" spans="1:7" ht="12.75">
      <c r="A2" s="21"/>
      <c r="B2" s="1"/>
      <c r="C2" s="1"/>
      <c r="D2" s="1"/>
      <c r="E2" s="1"/>
      <c r="F2" s="1"/>
      <c r="G2" s="25"/>
    </row>
    <row r="3" spans="1:7" ht="12.75">
      <c r="A3" s="21"/>
      <c r="B3" s="10" t="s">
        <v>12</v>
      </c>
      <c r="C3" s="27" t="s">
        <v>64</v>
      </c>
      <c r="D3" s="10" t="s">
        <v>13</v>
      </c>
      <c r="E3" s="58" t="s">
        <v>67</v>
      </c>
      <c r="F3" s="58"/>
      <c r="G3" s="25"/>
    </row>
    <row r="4" spans="1:7" ht="12.75">
      <c r="A4" s="21"/>
      <c r="B4" s="10" t="s">
        <v>59</v>
      </c>
      <c r="C4" s="50" t="s">
        <v>8</v>
      </c>
      <c r="D4" s="2"/>
      <c r="E4" s="4"/>
      <c r="F4" s="4"/>
      <c r="G4" s="25"/>
    </row>
    <row r="5" spans="1:7" ht="12.75">
      <c r="A5" s="21"/>
      <c r="B5" s="10" t="s">
        <v>14</v>
      </c>
      <c r="C5" s="27" t="s">
        <v>65</v>
      </c>
      <c r="D5" s="10" t="s">
        <v>15</v>
      </c>
      <c r="E5" s="59">
        <f>SUM(G10:G82)</f>
        <v>91</v>
      </c>
      <c r="F5" s="59"/>
      <c r="G5" s="25"/>
    </row>
    <row r="6" spans="1:7" ht="13.5" thickBot="1">
      <c r="A6" s="21"/>
      <c r="B6" s="3"/>
      <c r="C6" s="3"/>
      <c r="D6" s="3"/>
      <c r="E6" s="16" t="s">
        <v>57</v>
      </c>
      <c r="F6" s="3"/>
      <c r="G6" s="25"/>
    </row>
    <row r="7" spans="1:7" ht="12.75">
      <c r="A7" s="46"/>
      <c r="B7" s="60" t="s">
        <v>16</v>
      </c>
      <c r="C7" s="62" t="s">
        <v>54</v>
      </c>
      <c r="D7" s="47" t="s">
        <v>17</v>
      </c>
      <c r="E7" s="48" t="s">
        <v>18</v>
      </c>
      <c r="F7" s="48"/>
      <c r="G7" s="48" t="s">
        <v>19</v>
      </c>
    </row>
    <row r="8" spans="1:7" ht="13.5" thickBot="1">
      <c r="A8" s="49"/>
      <c r="B8" s="61"/>
      <c r="C8" s="63"/>
      <c r="D8" s="8" t="s">
        <v>20</v>
      </c>
      <c r="E8" s="9" t="s">
        <v>17</v>
      </c>
      <c r="F8" s="9" t="s">
        <v>21</v>
      </c>
      <c r="G8" s="9" t="s">
        <v>22</v>
      </c>
    </row>
    <row r="9" spans="1:7" ht="6" customHeight="1">
      <c r="A9" s="17"/>
      <c r="B9" s="5"/>
      <c r="C9" s="6"/>
      <c r="D9" s="7"/>
      <c r="E9" s="7"/>
      <c r="F9" s="7"/>
      <c r="G9" s="18"/>
    </row>
    <row r="10" spans="1:7" ht="12.75">
      <c r="A10" s="19">
        <v>1</v>
      </c>
      <c r="B10" s="64" t="s">
        <v>63</v>
      </c>
      <c r="C10" s="64"/>
      <c r="D10" s="12"/>
      <c r="E10" s="65">
        <v>0</v>
      </c>
      <c r="F10" s="67">
        <v>3</v>
      </c>
      <c r="G10" s="32" t="s">
        <v>8</v>
      </c>
    </row>
    <row r="11" spans="1:7" ht="12" customHeight="1">
      <c r="A11" s="20"/>
      <c r="B11" s="51" t="s">
        <v>60</v>
      </c>
      <c r="C11" s="51"/>
      <c r="D11" s="13">
        <v>5</v>
      </c>
      <c r="E11" s="66"/>
      <c r="F11" s="68"/>
      <c r="G11" s="32"/>
    </row>
    <row r="12" spans="1:7" ht="12" customHeight="1">
      <c r="A12" s="21"/>
      <c r="B12" s="51" t="s">
        <v>28</v>
      </c>
      <c r="C12" s="51"/>
      <c r="D12" s="13">
        <v>4</v>
      </c>
      <c r="E12" s="33"/>
      <c r="F12" s="29"/>
      <c r="G12" s="32"/>
    </row>
    <row r="13" spans="1:7" ht="12" customHeight="1">
      <c r="A13" s="21"/>
      <c r="B13" s="51" t="s">
        <v>29</v>
      </c>
      <c r="C13" s="51"/>
      <c r="D13" s="13">
        <v>3</v>
      </c>
      <c r="E13" s="34"/>
      <c r="F13" s="35"/>
      <c r="G13" s="32"/>
    </row>
    <row r="14" spans="1:7" ht="12" customHeight="1">
      <c r="A14" s="21"/>
      <c r="B14" s="51" t="s">
        <v>30</v>
      </c>
      <c r="C14" s="51"/>
      <c r="D14" s="13">
        <v>2</v>
      </c>
      <c r="E14" s="34"/>
      <c r="F14" s="35"/>
      <c r="G14" s="32"/>
    </row>
    <row r="15" spans="1:7" ht="12" customHeight="1">
      <c r="A15" s="21"/>
      <c r="B15" s="51" t="s">
        <v>61</v>
      </c>
      <c r="C15" s="51"/>
      <c r="D15" s="13">
        <v>1</v>
      </c>
      <c r="E15" s="34"/>
      <c r="F15" s="36"/>
      <c r="G15" s="52">
        <f>E10*F10</f>
        <v>0</v>
      </c>
    </row>
    <row r="16" spans="1:7" ht="12" customHeight="1">
      <c r="A16" s="22"/>
      <c r="B16" s="54" t="s">
        <v>62</v>
      </c>
      <c r="C16" s="54"/>
      <c r="D16" s="13">
        <v>0</v>
      </c>
      <c r="E16" s="37"/>
      <c r="F16" s="38"/>
      <c r="G16" s="53"/>
    </row>
    <row r="17" spans="1:7" ht="6" customHeight="1">
      <c r="A17" s="23"/>
      <c r="B17" s="14"/>
      <c r="C17" s="14"/>
      <c r="D17" s="14"/>
      <c r="E17" s="39"/>
      <c r="F17" s="39"/>
      <c r="G17" s="40"/>
    </row>
    <row r="18" spans="1:7" ht="12.75">
      <c r="A18" s="19">
        <v>2</v>
      </c>
      <c r="B18" s="64" t="s">
        <v>7</v>
      </c>
      <c r="C18" s="64"/>
      <c r="D18" s="12"/>
      <c r="E18" s="65">
        <v>5</v>
      </c>
      <c r="F18" s="69">
        <v>3</v>
      </c>
      <c r="G18" s="32" t="s">
        <v>8</v>
      </c>
    </row>
    <row r="19" spans="1:7" ht="12" customHeight="1">
      <c r="A19" s="20"/>
      <c r="B19" s="51" t="s">
        <v>35</v>
      </c>
      <c r="C19" s="51"/>
      <c r="D19" s="13">
        <v>5</v>
      </c>
      <c r="E19" s="66"/>
      <c r="F19" s="70"/>
      <c r="G19" s="32"/>
    </row>
    <row r="20" spans="1:7" ht="12" customHeight="1">
      <c r="A20" s="20"/>
      <c r="B20" s="51" t="s">
        <v>34</v>
      </c>
      <c r="C20" s="51"/>
      <c r="D20" s="13">
        <v>4</v>
      </c>
      <c r="E20" s="41"/>
      <c r="F20" s="42"/>
      <c r="G20" s="32"/>
    </row>
    <row r="21" spans="1:7" ht="12" customHeight="1">
      <c r="A21" s="20"/>
      <c r="B21" s="51" t="s">
        <v>36</v>
      </c>
      <c r="C21" s="51"/>
      <c r="D21" s="13">
        <v>3</v>
      </c>
      <c r="E21" s="43"/>
      <c r="F21" s="32"/>
      <c r="G21" s="32"/>
    </row>
    <row r="22" spans="1:7" ht="12" customHeight="1">
      <c r="A22" s="20"/>
      <c r="B22" s="51" t="s">
        <v>37</v>
      </c>
      <c r="C22" s="51"/>
      <c r="D22" s="13">
        <v>2</v>
      </c>
      <c r="E22" s="43"/>
      <c r="F22" s="32"/>
      <c r="G22" s="32"/>
    </row>
    <row r="23" spans="1:7" ht="12" customHeight="1">
      <c r="A23" s="21"/>
      <c r="B23" s="51" t="s">
        <v>38</v>
      </c>
      <c r="C23" s="51"/>
      <c r="D23" s="13">
        <v>1</v>
      </c>
      <c r="E23" s="43"/>
      <c r="F23" s="44"/>
      <c r="G23" s="52">
        <f>E18*F18</f>
        <v>15</v>
      </c>
    </row>
    <row r="24" spans="1:7" ht="12" customHeight="1">
      <c r="A24" s="22"/>
      <c r="B24" s="54" t="s">
        <v>4</v>
      </c>
      <c r="C24" s="54"/>
      <c r="D24" s="13">
        <v>0</v>
      </c>
      <c r="E24" s="37"/>
      <c r="F24" s="38"/>
      <c r="G24" s="53"/>
    </row>
    <row r="25" spans="1:7" ht="6" customHeight="1">
      <c r="A25" s="23"/>
      <c r="B25" s="14"/>
      <c r="C25" s="14"/>
      <c r="D25" s="14"/>
      <c r="E25" s="39"/>
      <c r="F25" s="39"/>
      <c r="G25" s="40"/>
    </row>
    <row r="26" spans="1:7" ht="12.75">
      <c r="A26" s="19">
        <v>3</v>
      </c>
      <c r="B26" s="64" t="s">
        <v>66</v>
      </c>
      <c r="C26" s="64"/>
      <c r="D26" s="12"/>
      <c r="E26" s="65">
        <v>5</v>
      </c>
      <c r="F26" s="67">
        <v>3</v>
      </c>
      <c r="G26" s="32" t="s">
        <v>8</v>
      </c>
    </row>
    <row r="27" spans="1:7" ht="12" customHeight="1">
      <c r="A27" s="21"/>
      <c r="B27" s="51" t="s">
        <v>10</v>
      </c>
      <c r="C27" s="51"/>
      <c r="D27" s="13">
        <v>5</v>
      </c>
      <c r="E27" s="66"/>
      <c r="F27" s="68"/>
      <c r="G27" s="32"/>
    </row>
    <row r="28" spans="1:7" ht="12" customHeight="1">
      <c r="A28" s="21"/>
      <c r="B28" s="51" t="s">
        <v>24</v>
      </c>
      <c r="C28" s="51"/>
      <c r="D28" s="13">
        <v>4</v>
      </c>
      <c r="E28" s="28"/>
      <c r="F28" s="29"/>
      <c r="G28" s="32"/>
    </row>
    <row r="29" spans="1:7" ht="12" customHeight="1">
      <c r="A29" s="21"/>
      <c r="B29" s="51" t="s">
        <v>25</v>
      </c>
      <c r="C29" s="51"/>
      <c r="D29" s="13">
        <v>3</v>
      </c>
      <c r="E29" s="34"/>
      <c r="F29" s="35"/>
      <c r="G29" s="32"/>
    </row>
    <row r="30" spans="1:7" ht="12" customHeight="1">
      <c r="A30" s="21"/>
      <c r="B30" s="51" t="s">
        <v>26</v>
      </c>
      <c r="C30" s="51"/>
      <c r="D30" s="13">
        <v>2</v>
      </c>
      <c r="E30" s="34"/>
      <c r="F30" s="36"/>
      <c r="G30" s="52">
        <f>E26*F26</f>
        <v>15</v>
      </c>
    </row>
    <row r="31" spans="1:7" ht="12" customHeight="1">
      <c r="A31" s="22"/>
      <c r="B31" s="54" t="s">
        <v>27</v>
      </c>
      <c r="C31" s="54"/>
      <c r="D31" s="13">
        <v>1</v>
      </c>
      <c r="E31" s="37"/>
      <c r="F31" s="38"/>
      <c r="G31" s="53"/>
    </row>
    <row r="32" spans="1:7" ht="6" customHeight="1">
      <c r="A32" s="23"/>
      <c r="B32" s="14"/>
      <c r="C32" s="14"/>
      <c r="D32" s="14"/>
      <c r="E32" s="39"/>
      <c r="F32" s="39"/>
      <c r="G32" s="40"/>
    </row>
    <row r="33" spans="1:7" ht="12" customHeight="1">
      <c r="A33" s="19">
        <v>4</v>
      </c>
      <c r="B33" s="64" t="s">
        <v>48</v>
      </c>
      <c r="C33" s="64"/>
      <c r="D33" s="12"/>
      <c r="E33" s="65">
        <v>0</v>
      </c>
      <c r="F33" s="67">
        <v>3</v>
      </c>
      <c r="G33" s="32" t="s">
        <v>8</v>
      </c>
    </row>
    <row r="34" spans="1:7" ht="12" customHeight="1">
      <c r="A34" s="21"/>
      <c r="B34" s="51" t="s">
        <v>32</v>
      </c>
      <c r="C34" s="51"/>
      <c r="D34" s="13">
        <v>5</v>
      </c>
      <c r="E34" s="66"/>
      <c r="F34" s="68"/>
      <c r="G34" s="32"/>
    </row>
    <row r="35" spans="1:7" ht="12" customHeight="1">
      <c r="A35" s="21"/>
      <c r="B35" s="51" t="s">
        <v>31</v>
      </c>
      <c r="C35" s="51"/>
      <c r="D35" s="13">
        <v>4</v>
      </c>
      <c r="E35" s="33"/>
      <c r="F35" s="29"/>
      <c r="G35" s="32"/>
    </row>
    <row r="36" spans="1:7" ht="12" customHeight="1">
      <c r="A36" s="21"/>
      <c r="B36" s="51" t="s">
        <v>33</v>
      </c>
      <c r="C36" s="51"/>
      <c r="D36" s="13">
        <v>2</v>
      </c>
      <c r="E36" s="34"/>
      <c r="F36" s="36"/>
      <c r="G36" s="52">
        <f>E33*F33</f>
        <v>0</v>
      </c>
    </row>
    <row r="37" spans="1:7" ht="12" customHeight="1">
      <c r="A37" s="22"/>
      <c r="B37" s="54" t="s">
        <v>1</v>
      </c>
      <c r="C37" s="54"/>
      <c r="D37" s="13">
        <v>0</v>
      </c>
      <c r="E37" s="37"/>
      <c r="F37" s="38" t="s">
        <v>8</v>
      </c>
      <c r="G37" s="53"/>
    </row>
    <row r="38" spans="1:7" ht="6" customHeight="1">
      <c r="A38" s="23"/>
      <c r="B38" s="14"/>
      <c r="C38" s="14"/>
      <c r="D38" s="14"/>
      <c r="E38" s="39"/>
      <c r="F38" s="39"/>
      <c r="G38" s="40"/>
    </row>
    <row r="39" spans="1:7" ht="12.75">
      <c r="A39" s="19">
        <v>5</v>
      </c>
      <c r="B39" s="64" t="s">
        <v>49</v>
      </c>
      <c r="C39" s="64"/>
      <c r="D39" s="12"/>
      <c r="E39" s="65">
        <v>0</v>
      </c>
      <c r="F39" s="67">
        <v>1</v>
      </c>
      <c r="G39" s="32" t="s">
        <v>8</v>
      </c>
    </row>
    <row r="40" spans="1:7" ht="12" customHeight="1">
      <c r="A40" s="21"/>
      <c r="B40" s="51" t="s">
        <v>0</v>
      </c>
      <c r="C40" s="51"/>
      <c r="D40" s="13">
        <v>5</v>
      </c>
      <c r="E40" s="66"/>
      <c r="F40" s="68"/>
      <c r="G40" s="52">
        <f>E39*F39</f>
        <v>0</v>
      </c>
    </row>
    <row r="41" spans="1:7" ht="12" customHeight="1">
      <c r="A41" s="21"/>
      <c r="B41" s="51" t="s">
        <v>1</v>
      </c>
      <c r="C41" s="51"/>
      <c r="D41" s="13">
        <v>0</v>
      </c>
      <c r="E41" s="30"/>
      <c r="F41" s="31"/>
      <c r="G41" s="53"/>
    </row>
    <row r="42" spans="1:7" ht="6" customHeight="1">
      <c r="A42" s="23"/>
      <c r="B42" s="14"/>
      <c r="C42" s="14"/>
      <c r="D42" s="14"/>
      <c r="E42" s="39"/>
      <c r="F42" s="39"/>
      <c r="G42" s="31"/>
    </row>
    <row r="43" spans="1:7" ht="12.75">
      <c r="A43" s="19">
        <v>6</v>
      </c>
      <c r="B43" s="64" t="s">
        <v>50</v>
      </c>
      <c r="C43" s="64"/>
      <c r="D43" s="12"/>
      <c r="E43" s="65">
        <v>5</v>
      </c>
      <c r="F43" s="67">
        <v>1</v>
      </c>
      <c r="G43" s="32" t="s">
        <v>8</v>
      </c>
    </row>
    <row r="44" spans="1:7" ht="12" customHeight="1">
      <c r="A44" s="21"/>
      <c r="B44" s="51" t="s">
        <v>0</v>
      </c>
      <c r="C44" s="51"/>
      <c r="D44" s="13">
        <v>5</v>
      </c>
      <c r="E44" s="66"/>
      <c r="F44" s="68"/>
      <c r="G44" s="52">
        <f>E43*F43</f>
        <v>5</v>
      </c>
    </row>
    <row r="45" spans="1:7" ht="12" customHeight="1">
      <c r="A45" s="21"/>
      <c r="B45" s="51" t="s">
        <v>1</v>
      </c>
      <c r="C45" s="51"/>
      <c r="D45" s="13">
        <v>0</v>
      </c>
      <c r="E45" s="45"/>
      <c r="F45" s="31"/>
      <c r="G45" s="53"/>
    </row>
    <row r="46" spans="1:7" ht="6" customHeight="1">
      <c r="A46" s="23"/>
      <c r="B46" s="14"/>
      <c r="C46" s="14"/>
      <c r="D46" s="14"/>
      <c r="E46" s="39"/>
      <c r="F46" s="39"/>
      <c r="G46" s="31"/>
    </row>
    <row r="47" spans="1:7" ht="12.75">
      <c r="A47" s="19">
        <v>7</v>
      </c>
      <c r="B47" s="64" t="s">
        <v>58</v>
      </c>
      <c r="C47" s="64"/>
      <c r="D47" s="12"/>
      <c r="E47" s="65">
        <v>5</v>
      </c>
      <c r="F47" s="67">
        <v>1</v>
      </c>
      <c r="G47" s="32" t="s">
        <v>8</v>
      </c>
    </row>
    <row r="48" spans="1:7" ht="12" customHeight="1">
      <c r="A48" s="21"/>
      <c r="B48" s="51" t="s">
        <v>0</v>
      </c>
      <c r="C48" s="51"/>
      <c r="D48" s="13">
        <v>5</v>
      </c>
      <c r="E48" s="66"/>
      <c r="F48" s="68"/>
      <c r="G48" s="52">
        <f>E47*F47</f>
        <v>5</v>
      </c>
    </row>
    <row r="49" spans="1:7" ht="12" customHeight="1">
      <c r="A49" s="21"/>
      <c r="B49" s="51" t="s">
        <v>1</v>
      </c>
      <c r="C49" s="51"/>
      <c r="D49" s="13">
        <v>0</v>
      </c>
      <c r="E49" s="45"/>
      <c r="F49" s="31"/>
      <c r="G49" s="53"/>
    </row>
    <row r="50" spans="1:7" ht="6" customHeight="1">
      <c r="A50" s="23"/>
      <c r="B50" s="14"/>
      <c r="C50" s="14"/>
      <c r="D50" s="14"/>
      <c r="E50" s="39"/>
      <c r="F50" s="39"/>
      <c r="G50" s="31"/>
    </row>
    <row r="51" spans="1:7" ht="12.75">
      <c r="A51" s="19">
        <v>8</v>
      </c>
      <c r="B51" s="64" t="s">
        <v>39</v>
      </c>
      <c r="C51" s="64"/>
      <c r="D51" s="12"/>
      <c r="E51" s="65">
        <v>0</v>
      </c>
      <c r="F51" s="67">
        <v>3</v>
      </c>
      <c r="G51" s="32" t="s">
        <v>8</v>
      </c>
    </row>
    <row r="52" spans="1:7" ht="12" customHeight="1">
      <c r="A52" s="21"/>
      <c r="B52" s="51" t="s">
        <v>6</v>
      </c>
      <c r="C52" s="51"/>
      <c r="D52" s="13">
        <v>5</v>
      </c>
      <c r="E52" s="66"/>
      <c r="F52" s="68"/>
      <c r="G52" s="32"/>
    </row>
    <row r="53" spans="1:7" ht="12" customHeight="1">
      <c r="A53" s="21"/>
      <c r="B53" s="51" t="s">
        <v>40</v>
      </c>
      <c r="C53" s="51"/>
      <c r="D53" s="13">
        <v>4</v>
      </c>
      <c r="E53" s="33"/>
      <c r="F53" s="29"/>
      <c r="G53" s="32"/>
    </row>
    <row r="54" spans="1:7" ht="12" customHeight="1">
      <c r="A54" s="21"/>
      <c r="B54" s="51" t="s">
        <v>41</v>
      </c>
      <c r="C54" s="51"/>
      <c r="D54" s="13">
        <v>3</v>
      </c>
      <c r="E54" s="34"/>
      <c r="F54" s="35"/>
      <c r="G54" s="32"/>
    </row>
    <row r="55" spans="1:7" ht="12" customHeight="1">
      <c r="A55" s="21"/>
      <c r="B55" s="51" t="s">
        <v>42</v>
      </c>
      <c r="C55" s="51"/>
      <c r="D55" s="13">
        <v>2</v>
      </c>
      <c r="E55" s="34"/>
      <c r="F55" s="35"/>
      <c r="G55" s="32"/>
    </row>
    <row r="56" spans="1:7" ht="12" customHeight="1">
      <c r="A56" s="21"/>
      <c r="B56" s="51" t="s">
        <v>43</v>
      </c>
      <c r="C56" s="51"/>
      <c r="D56" s="13">
        <v>1</v>
      </c>
      <c r="E56" s="34"/>
      <c r="F56" s="35"/>
      <c r="G56" s="52">
        <f>E51*F51</f>
        <v>0</v>
      </c>
    </row>
    <row r="57" spans="1:7" ht="12" customHeight="1">
      <c r="A57" s="22"/>
      <c r="B57" s="54" t="s">
        <v>44</v>
      </c>
      <c r="C57" s="54"/>
      <c r="D57" s="13">
        <v>0</v>
      </c>
      <c r="E57" s="37"/>
      <c r="F57" s="40"/>
      <c r="G57" s="53"/>
    </row>
    <row r="58" spans="1:7" ht="6" customHeight="1">
      <c r="A58" s="23"/>
      <c r="B58" s="14"/>
      <c r="C58" s="14"/>
      <c r="D58" s="14"/>
      <c r="E58" s="39"/>
      <c r="F58" s="39"/>
      <c r="G58" s="31"/>
    </row>
    <row r="59" spans="1:7" ht="15.75">
      <c r="A59" s="19">
        <v>9</v>
      </c>
      <c r="B59" s="64" t="s">
        <v>56</v>
      </c>
      <c r="C59" s="64"/>
      <c r="D59" s="12"/>
      <c r="E59" s="65">
        <v>3</v>
      </c>
      <c r="F59" s="67">
        <v>2</v>
      </c>
      <c r="G59" s="32" t="s">
        <v>8</v>
      </c>
    </row>
    <row r="60" spans="1:7" ht="12" customHeight="1">
      <c r="A60" s="21"/>
      <c r="B60" s="51" t="s">
        <v>3</v>
      </c>
      <c r="C60" s="51"/>
      <c r="D60" s="13">
        <v>5</v>
      </c>
      <c r="E60" s="66"/>
      <c r="F60" s="68"/>
      <c r="G60" s="32"/>
    </row>
    <row r="61" spans="1:7" ht="12" customHeight="1">
      <c r="A61" s="21"/>
      <c r="B61" s="51" t="s">
        <v>45</v>
      </c>
      <c r="C61" s="51"/>
      <c r="D61" s="13">
        <v>4</v>
      </c>
      <c r="E61" s="33"/>
      <c r="F61" s="29"/>
      <c r="G61" s="32"/>
    </row>
    <row r="62" spans="1:7" ht="12" customHeight="1">
      <c r="A62" s="21"/>
      <c r="B62" s="51" t="s">
        <v>68</v>
      </c>
      <c r="C62" s="51"/>
      <c r="D62" s="13">
        <v>3</v>
      </c>
      <c r="E62" s="34"/>
      <c r="F62" s="35"/>
      <c r="G62" s="32"/>
    </row>
    <row r="63" spans="1:7" ht="12" customHeight="1">
      <c r="A63" s="21"/>
      <c r="B63" s="71" t="s">
        <v>9</v>
      </c>
      <c r="C63" s="71"/>
      <c r="D63" s="13">
        <v>2</v>
      </c>
      <c r="E63" s="34"/>
      <c r="F63" s="35"/>
      <c r="G63" s="52">
        <f>E59*F59</f>
        <v>6</v>
      </c>
    </row>
    <row r="64" spans="1:7" ht="12" customHeight="1">
      <c r="A64" s="22"/>
      <c r="B64" s="54" t="s">
        <v>2</v>
      </c>
      <c r="C64" s="54"/>
      <c r="D64" s="13">
        <v>1</v>
      </c>
      <c r="E64" s="37"/>
      <c r="F64" s="40"/>
      <c r="G64" s="53"/>
    </row>
    <row r="65" spans="1:7" ht="6" customHeight="1">
      <c r="A65" s="23"/>
      <c r="B65" s="14"/>
      <c r="C65" s="14"/>
      <c r="D65" s="14"/>
      <c r="E65" s="39"/>
      <c r="F65" s="39"/>
      <c r="G65" s="31"/>
    </row>
    <row r="66" spans="1:7" ht="12.75">
      <c r="A66" s="19">
        <v>10</v>
      </c>
      <c r="B66" s="64" t="s">
        <v>47</v>
      </c>
      <c r="C66" s="64"/>
      <c r="D66" s="12"/>
      <c r="E66" s="65">
        <v>5</v>
      </c>
      <c r="F66" s="67">
        <v>3</v>
      </c>
      <c r="G66" s="32" t="s">
        <v>8</v>
      </c>
    </row>
    <row r="67" spans="1:7" ht="12" customHeight="1">
      <c r="A67" s="21"/>
      <c r="B67" s="51" t="s">
        <v>0</v>
      </c>
      <c r="C67" s="51"/>
      <c r="D67" s="13">
        <v>5</v>
      </c>
      <c r="E67" s="66"/>
      <c r="F67" s="68"/>
      <c r="G67" s="52">
        <f>E66*F66</f>
        <v>15</v>
      </c>
    </row>
    <row r="68" spans="1:7" ht="12" customHeight="1">
      <c r="A68" s="21"/>
      <c r="B68" s="51" t="s">
        <v>1</v>
      </c>
      <c r="C68" s="51"/>
      <c r="D68" s="13">
        <v>0</v>
      </c>
      <c r="E68" s="45"/>
      <c r="F68" s="31"/>
      <c r="G68" s="53"/>
    </row>
    <row r="69" spans="1:7" ht="6" customHeight="1">
      <c r="A69" s="23"/>
      <c r="B69" s="14"/>
      <c r="C69" s="14"/>
      <c r="D69" s="14"/>
      <c r="E69" s="39"/>
      <c r="F69" s="39"/>
      <c r="G69" s="31"/>
    </row>
    <row r="70" spans="1:7" ht="12.75">
      <c r="A70" s="19">
        <v>11</v>
      </c>
      <c r="B70" s="64" t="s">
        <v>46</v>
      </c>
      <c r="C70" s="64"/>
      <c r="D70" s="12"/>
      <c r="E70" s="65">
        <v>0</v>
      </c>
      <c r="F70" s="67">
        <v>3</v>
      </c>
      <c r="G70" s="32" t="s">
        <v>8</v>
      </c>
    </row>
    <row r="71" spans="1:7" ht="12" customHeight="1">
      <c r="A71" s="21"/>
      <c r="B71" s="51" t="s">
        <v>0</v>
      </c>
      <c r="C71" s="51"/>
      <c r="D71" s="13">
        <v>5</v>
      </c>
      <c r="E71" s="66"/>
      <c r="F71" s="68"/>
      <c r="G71" s="52">
        <f>E70*F70</f>
        <v>0</v>
      </c>
    </row>
    <row r="72" spans="1:7" ht="12" customHeight="1">
      <c r="A72" s="21"/>
      <c r="B72" s="51" t="s">
        <v>1</v>
      </c>
      <c r="C72" s="51"/>
      <c r="D72" s="13">
        <v>0</v>
      </c>
      <c r="E72" s="45"/>
      <c r="F72" s="31"/>
      <c r="G72" s="53"/>
    </row>
    <row r="73" spans="1:7" ht="6" customHeight="1">
      <c r="A73" s="23"/>
      <c r="B73" s="14"/>
      <c r="C73" s="14"/>
      <c r="D73" s="14"/>
      <c r="E73" s="39"/>
      <c r="F73" s="39"/>
      <c r="G73" s="31"/>
    </row>
    <row r="74" spans="1:7" ht="12.75">
      <c r="A74" s="19">
        <v>12</v>
      </c>
      <c r="B74" s="64" t="s">
        <v>51</v>
      </c>
      <c r="C74" s="64"/>
      <c r="D74" s="12"/>
      <c r="E74" s="65">
        <v>5</v>
      </c>
      <c r="F74" s="67">
        <v>3</v>
      </c>
      <c r="G74" s="32" t="s">
        <v>8</v>
      </c>
    </row>
    <row r="75" spans="1:7" ht="12" customHeight="1">
      <c r="A75" s="21"/>
      <c r="B75" s="51" t="s">
        <v>5</v>
      </c>
      <c r="C75" s="51"/>
      <c r="D75" s="13">
        <v>5</v>
      </c>
      <c r="E75" s="66"/>
      <c r="F75" s="68"/>
      <c r="G75" s="32"/>
    </row>
    <row r="76" spans="1:7" ht="12" customHeight="1">
      <c r="A76" s="21"/>
      <c r="B76" s="51" t="s">
        <v>52</v>
      </c>
      <c r="C76" s="51"/>
      <c r="D76" s="15">
        <v>3</v>
      </c>
      <c r="E76" s="33"/>
      <c r="F76" s="29"/>
      <c r="G76" s="52">
        <f>E74*F70</f>
        <v>15</v>
      </c>
    </row>
    <row r="77" spans="1:7" ht="12" customHeight="1">
      <c r="A77" s="21"/>
      <c r="B77" s="54" t="s">
        <v>11</v>
      </c>
      <c r="C77" s="72"/>
      <c r="D77" s="13">
        <v>0</v>
      </c>
      <c r="E77" s="37"/>
      <c r="F77" s="40"/>
      <c r="G77" s="53"/>
    </row>
    <row r="78" spans="1:7" ht="6" customHeight="1">
      <c r="A78" s="23"/>
      <c r="B78" s="14"/>
      <c r="C78" s="14"/>
      <c r="D78" s="14"/>
      <c r="E78" s="39"/>
      <c r="F78" s="39"/>
      <c r="G78" s="31"/>
    </row>
    <row r="79" spans="1:7" ht="12.75">
      <c r="A79" s="19">
        <v>13</v>
      </c>
      <c r="B79" s="64" t="s">
        <v>53</v>
      </c>
      <c r="C79" s="64"/>
      <c r="D79" s="12"/>
      <c r="E79" s="65">
        <v>5</v>
      </c>
      <c r="F79" s="67">
        <v>3</v>
      </c>
      <c r="G79" s="32" t="s">
        <v>8</v>
      </c>
    </row>
    <row r="80" spans="1:7" ht="12" customHeight="1">
      <c r="A80" s="21"/>
      <c r="B80" s="51" t="s">
        <v>1</v>
      </c>
      <c r="C80" s="51"/>
      <c r="D80" s="13">
        <v>5</v>
      </c>
      <c r="E80" s="66"/>
      <c r="F80" s="68"/>
      <c r="G80" s="52">
        <f>E79*F79</f>
        <v>15</v>
      </c>
    </row>
    <row r="81" spans="1:7" ht="12" customHeight="1">
      <c r="A81" s="21"/>
      <c r="B81" s="51" t="s">
        <v>0</v>
      </c>
      <c r="C81" s="51"/>
      <c r="D81" s="13">
        <v>0</v>
      </c>
      <c r="E81" s="45"/>
      <c r="F81" s="31"/>
      <c r="G81" s="53"/>
    </row>
    <row r="82" spans="1:7" ht="6" customHeight="1">
      <c r="A82" s="23"/>
      <c r="B82" s="14"/>
      <c r="C82" s="14"/>
      <c r="D82" s="14"/>
      <c r="E82" s="14"/>
      <c r="F82" s="14"/>
      <c r="G82" s="24"/>
    </row>
    <row r="83" spans="1:7" ht="12.75">
      <c r="A83" s="11" t="s">
        <v>55</v>
      </c>
      <c r="B83" s="26"/>
      <c r="C83" s="26"/>
      <c r="D83" s="26"/>
      <c r="E83" s="26"/>
      <c r="F83" s="26"/>
      <c r="G83" s="26"/>
    </row>
  </sheetData>
  <mergeCells count="104"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</mergeCells>
  <printOptions horizontalCentered="1"/>
  <pageMargins left="0.54" right="0.64" top="0.29" bottom="0.51" header="0.17" footer="0.36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Rochester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Paul Davis</cp:lastModifiedBy>
  <cp:lastPrinted>2019-03-12T13:14:36Z</cp:lastPrinted>
  <dcterms:created xsi:type="dcterms:W3CDTF">2002-10-21T18:18:32Z</dcterms:created>
  <dcterms:modified xsi:type="dcterms:W3CDTF">2019-03-13T15:19:13Z</dcterms:modified>
  <cp:category/>
  <cp:version/>
  <cp:contentType/>
  <cp:contentStatus/>
</cp:coreProperties>
</file>